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85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<sst xmlns="http://schemas.openxmlformats.org/spreadsheetml/2006/main" count="247" uniqueCount="133">
  <si>
    <t xml:space="preserve">Predmet nabave
</t>
  </si>
  <si>
    <t xml:space="preserve">Redni
broj
</t>
  </si>
  <si>
    <t xml:space="preserve">Pozicija 
plana
</t>
  </si>
  <si>
    <t xml:space="preserve">1. </t>
  </si>
  <si>
    <t>2.</t>
  </si>
  <si>
    <t>3.</t>
  </si>
  <si>
    <t xml:space="preserve"> </t>
  </si>
  <si>
    <t>4.</t>
  </si>
  <si>
    <t>5.</t>
  </si>
  <si>
    <t>6.</t>
  </si>
  <si>
    <t>8.</t>
  </si>
  <si>
    <t>9.</t>
  </si>
  <si>
    <t>10.</t>
  </si>
  <si>
    <t>Opskrba vodom</t>
  </si>
  <si>
    <t>Usluge čišćenja i pranja</t>
  </si>
  <si>
    <t>Ostale komunalne usluge (vodna naknada)</t>
  </si>
  <si>
    <t>11.</t>
  </si>
  <si>
    <t>12.</t>
  </si>
  <si>
    <t>13.</t>
  </si>
  <si>
    <t>14.</t>
  </si>
  <si>
    <t>15.</t>
  </si>
  <si>
    <t>16.</t>
  </si>
  <si>
    <t>17.</t>
  </si>
  <si>
    <t>Računala i računalna oprema</t>
  </si>
  <si>
    <t>Sportska i glazbena oprema</t>
  </si>
  <si>
    <t>Uređaji, strojevi i oprema za ostale namjene</t>
  </si>
  <si>
    <t>Knjige</t>
  </si>
  <si>
    <t>18.</t>
  </si>
  <si>
    <t>19.</t>
  </si>
  <si>
    <t>20.</t>
  </si>
  <si>
    <t>21.</t>
  </si>
  <si>
    <t>22.</t>
  </si>
  <si>
    <t>Kontinuirano
tijekom godine</t>
  </si>
  <si>
    <t xml:space="preserve">Provedba nabave
</t>
  </si>
  <si>
    <t>7.</t>
  </si>
  <si>
    <t>Ostale usluge promidžbe i informiranja (RTV pristojba)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</si>
  <si>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</si>
  <si>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</si>
  <si>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</si>
  <si>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</si>
  <si>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</si>
  <si>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</si>
  <si>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</si>
  <si>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</si>
  <si>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</si>
  <si>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</si>
  <si>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</si>
  <si>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</si>
  <si>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</si>
  <si>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</si>
  <si>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</si>
  <si>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</si>
  <si>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</si>
  <si>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</si>
  <si>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</si>
  <si>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</si>
  <si>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</si>
  <si>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</si>
  <si>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</si>
  <si>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</si>
  <si>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</si>
  <si>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</si>
  <si>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</si>
  <si>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</si>
  <si>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</si>
  <si>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</si>
  <si>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54.</t>
  </si>
  <si>
    <t>55.</t>
  </si>
  <si>
    <t>56.</t>
  </si>
  <si>
    <t>57.</t>
  </si>
  <si>
    <t>58.</t>
  </si>
  <si>
    <t xml:space="preserve">Procijena
vrijednosti
nabave
bez PDV-a
</t>
  </si>
  <si>
    <t xml:space="preserve">Planirana 
vrijednost 
nabave
sa PDV-om
</t>
  </si>
  <si>
    <t xml:space="preserve">Postupak i 
način
nabave
</t>
  </si>
  <si>
    <t>Usluge II.B</t>
  </si>
  <si>
    <t>Članak 129.</t>
  </si>
  <si>
    <t>Članak 5.</t>
  </si>
  <si>
    <t>Iznošenje i odvoz smeća i otpadnih voda</t>
  </si>
  <si>
    <t xml:space="preserve">Ostale usluge </t>
  </si>
  <si>
    <t>PLAN  NABAVE  ZA  2012.  GODINU</t>
  </si>
  <si>
    <t xml:space="preserve">Namještaj </t>
  </si>
  <si>
    <t>OSNOVNA ŠKOLA MURSKO SREDIŠĆE</t>
  </si>
  <si>
    <t>M.SREDIŠĆE,</t>
  </si>
  <si>
    <t>UREDSKI MATERIJAL-FOTOKOPIRNI PAPIR</t>
  </si>
  <si>
    <t xml:space="preserve">UREDSKI MATERIJALTONERI I BOJE </t>
  </si>
  <si>
    <t xml:space="preserve">UREDSKI MATERIJAL OSTALO </t>
  </si>
  <si>
    <t xml:space="preserve">ČASOPISI </t>
  </si>
  <si>
    <t xml:space="preserve">LITERAURA I ISPITI ZNANJA </t>
  </si>
  <si>
    <t>MATERIJAL I SREDSTVA ZA ČIŠĆENJE</t>
  </si>
  <si>
    <t xml:space="preserve">MATERIJAL ZA HIGIJENSKE POTREBE  I NJEGU </t>
  </si>
  <si>
    <t xml:space="preserve">OSTALI MATERIJAL ZA RED. POSLOVANJE </t>
  </si>
  <si>
    <t xml:space="preserve">KRUH I PEKARSKI PROIZVODI </t>
  </si>
  <si>
    <t xml:space="preserve">MLIJEKO I MLIJEČNI PROIZVODI </t>
  </si>
  <si>
    <t xml:space="preserve">SVINJSKO I JUNEĆE MESO </t>
  </si>
  <si>
    <t xml:space="preserve">PILEĆE MESO I PROIZVODI </t>
  </si>
  <si>
    <t xml:space="preserve">VOĆE I POVRĆE </t>
  </si>
  <si>
    <t xml:space="preserve">SMRNUTO POVRĆE </t>
  </si>
  <si>
    <t xml:space="preserve">RIBE </t>
  </si>
  <si>
    <t xml:space="preserve">PIZZE, BUREK </t>
  </si>
  <si>
    <t xml:space="preserve">NAMAZI </t>
  </si>
  <si>
    <t xml:space="preserve">ELEKTRIČNA ENERGIJA </t>
  </si>
  <si>
    <t>PLIN</t>
  </si>
  <si>
    <t xml:space="preserve">BENZIN ZA KOSILICU </t>
  </si>
  <si>
    <t>MATERIJAL I DIJELOVI ZA ODR. GRAĐ. OBJEKATA</t>
  </si>
  <si>
    <t xml:space="preserve">MATERIJAL I DIJELOVI ZA ODRŽAVANJE OPREME </t>
  </si>
  <si>
    <t xml:space="preserve">SITNI INVENTAR </t>
  </si>
  <si>
    <t xml:space="preserve">SLUŽBENA RADNA I ZAŠTTNA ODJEĆA </t>
  </si>
  <si>
    <t xml:space="preserve">USLUGE TELEFONA, FAX I Internet </t>
  </si>
  <si>
    <t>POŠTARINA</t>
  </si>
  <si>
    <t xml:space="preserve">OSTALE USLUGE ZA KOMUNIKACIJU I PRIJEVOZ </t>
  </si>
  <si>
    <t xml:space="preserve">OSTALE ZDRASRVENE I VETERINARSKE USLUGE </t>
  </si>
  <si>
    <t xml:space="preserve">OBVEZNI PREVENTIVNI ZDR. PREGLEDI ZAPOSL. </t>
  </si>
  <si>
    <t xml:space="preserve">ODRŽAVANJE PROGRAMA OPTIMUS </t>
  </si>
  <si>
    <t xml:space="preserve">GRAFIČKE I TISKARSKE USLUGE, KOPIRANJE </t>
  </si>
  <si>
    <t xml:space="preserve">USLUGE ČIŠĆENJA I PRANJA I SLIČNO </t>
  </si>
  <si>
    <t xml:space="preserve">OBJAVA OGLASA U TISKU </t>
  </si>
  <si>
    <t xml:space="preserve">OSTALE USLUGE </t>
  </si>
  <si>
    <t xml:space="preserve">PREMIJA OSIGURANJA IMOVINE </t>
  </si>
  <si>
    <t xml:space="preserve">PREMIJA OSIGURANJA ZAPOSLENIKA </t>
  </si>
  <si>
    <t xml:space="preserve">ČLANARINE </t>
  </si>
  <si>
    <t xml:space="preserve">IZLETI  DJECE </t>
  </si>
  <si>
    <t>RASHODI PROTOKOLA (VIJENCI, SVIJEĆE I SLIČNO)</t>
  </si>
  <si>
    <t xml:space="preserve">OSTALI RASHOD -STUDENA VODA </t>
  </si>
  <si>
    <t xml:space="preserve">OSTALI RASHODI </t>
  </si>
  <si>
    <t xml:space="preserve">BANKARSKE USLUGE I USLUGE PLATNOG PROMET </t>
  </si>
  <si>
    <t>OSTALA NENAVEDENA MJEŠOVITA PREHR.ROBA</t>
  </si>
  <si>
    <t xml:space="preserve">SOKOVI I ČAJEVI </t>
  </si>
  <si>
    <t xml:space="preserve">IZMJENA KOTLA U PEKLENICI </t>
  </si>
  <si>
    <t xml:space="preserve">ZAMJENA STAKLENE STIJENE  NA SJEVERNOJ </t>
  </si>
  <si>
    <t xml:space="preserve">STRANI U PEKLENICI </t>
  </si>
  <si>
    <t xml:space="preserve">Računovođa: </t>
  </si>
  <si>
    <t xml:space="preserve">Ravnateljica: </t>
  </si>
  <si>
    <t>20.02.2012.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</si>
</sst>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horizontal="center" wrapText="1"/>
    </xf>
    <xf numFmtId="1" fontId="4" fillId="0" borderId="0" xfId="0" applyNumberFormat="1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3" fontId="2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" fontId="0" fillId="33" borderId="13" xfId="0" applyNumberFormat="1" applyFont="1" applyFill="1" applyBorder="1" applyAlignment="1">
      <alignment horizontal="center" wrapText="1"/>
    </xf>
    <xf numFmtId="0" fontId="0" fillId="33" borderId="14" xfId="0" applyFont="1" applyFill="1" applyBorder="1" applyAlignment="1">
      <alignment horizontal="center" wrapText="1"/>
    </xf>
    <xf numFmtId="3" fontId="0" fillId="33" borderId="14" xfId="0" applyNumberFormat="1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 wrapText="1"/>
    </xf>
    <xf numFmtId="0" fontId="0" fillId="0" borderId="16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 horizontal="center" wrapText="1"/>
    </xf>
    <xf numFmtId="0" fontId="0" fillId="0" borderId="17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3" fontId="0" fillId="0" borderId="18" xfId="0" applyNumberFormat="1" applyFont="1" applyBorder="1" applyAlignment="1">
      <alignment horizontal="center" wrapText="1"/>
    </xf>
    <xf numFmtId="14" fontId="0" fillId="0" borderId="16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4" fontId="0" fillId="33" borderId="14" xfId="0" applyNumberFormat="1" applyFont="1" applyFill="1" applyBorder="1" applyAlignment="1">
      <alignment horizontal="center" wrapText="1"/>
    </xf>
    <xf numFmtId="4" fontId="0" fillId="0" borderId="11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3" fillId="0" borderId="18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4" fontId="6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1" fontId="6" fillId="0" borderId="0" xfId="0" applyNumberFormat="1" applyFont="1" applyAlignment="1">
      <alignment horizontal="left" wrapText="1"/>
    </xf>
    <xf numFmtId="4" fontId="6" fillId="0" borderId="0" xfId="0" applyNumberFormat="1" applyFont="1" applyAlignment="1">
      <alignment horizontal="left" wrapText="1"/>
    </xf>
    <xf numFmtId="4" fontId="6" fillId="0" borderId="0" xfId="0" applyNumberFormat="1" applyFont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2"/>
  <sheetViews>
    <sheetView tabSelected="1" zoomScalePageLayoutView="0" workbookViewId="0" topLeftCell="A1">
      <selection activeCell="D14" sqref="D14"/>
    </sheetView>
  </sheetViews>
  <sheetFormatPr defaultColWidth="12.140625" defaultRowHeight="27.75" customHeight="1"/>
  <cols>
    <col min="1" max="1" width="9.28125" style="8" customWidth="1"/>
    <col min="2" max="2" width="10.421875" style="9" customWidth="1"/>
    <col min="3" max="3" width="49.28125" style="10" customWidth="1"/>
    <col min="4" max="4" width="13.140625" style="25" customWidth="1"/>
    <col min="5" max="5" width="12.8515625" style="25" customWidth="1"/>
    <col min="6" max="6" width="16.140625" style="11" customWidth="1"/>
    <col min="7" max="7" width="18.7109375" style="9" customWidth="1"/>
    <col min="8" max="16384" width="12.140625" style="10" customWidth="1"/>
  </cols>
  <sheetData>
    <row r="1" ht="13.5" customHeight="1"/>
    <row r="2" spans="1:7" s="1" customFormat="1" ht="20.25" customHeight="1">
      <c r="A2" s="4"/>
      <c r="B2" s="4"/>
      <c r="D2" s="28"/>
      <c r="E2" s="28"/>
      <c r="F2" s="7"/>
      <c r="G2" s="2"/>
    </row>
    <row r="3" spans="1:7" s="1" customFormat="1" ht="12.75" customHeight="1">
      <c r="A3" s="4" t="s">
        <v>81</v>
      </c>
      <c r="B3" s="4"/>
      <c r="D3" s="28"/>
      <c r="E3" s="28"/>
      <c r="F3" s="7"/>
      <c r="G3" s="2"/>
    </row>
    <row r="4" spans="1:7" s="1" customFormat="1" ht="15.75" customHeight="1">
      <c r="A4" s="4" t="s">
        <v>82</v>
      </c>
      <c r="B4" s="4"/>
      <c r="C4" s="1" t="s">
        <v>132</v>
      </c>
      <c r="D4" s="28"/>
      <c r="E4" s="28"/>
      <c r="F4" s="7"/>
      <c r="G4" s="2"/>
    </row>
    <row r="5" ht="14.25" customHeight="1"/>
    <row r="6" spans="1:7" s="12" customFormat="1" ht="19.5" customHeight="1">
      <c r="A6" s="38" t="s">
        <v>79</v>
      </c>
      <c r="B6" s="38"/>
      <c r="C6" s="38"/>
      <c r="D6" s="38"/>
      <c r="E6" s="38"/>
      <c r="F6" s="38"/>
      <c r="G6" s="38"/>
    </row>
    <row r="7" ht="19.5" customHeight="1" thickBot="1"/>
    <row r="8" spans="1:7" ht="70.5" customHeight="1">
      <c r="A8" s="13" t="s">
        <v>1</v>
      </c>
      <c r="B8" s="14" t="s">
        <v>2</v>
      </c>
      <c r="C8" s="14" t="s">
        <v>0</v>
      </c>
      <c r="D8" s="26" t="s">
        <v>71</v>
      </c>
      <c r="E8" s="26" t="s">
        <v>72</v>
      </c>
      <c r="F8" s="15" t="s">
        <v>73</v>
      </c>
      <c r="G8" s="16" t="s">
        <v>33</v>
      </c>
    </row>
    <row r="9" spans="1:7" ht="27.75" customHeight="1">
      <c r="A9" s="17" t="s">
        <v>3</v>
      </c>
      <c r="B9" s="5">
        <v>3221</v>
      </c>
      <c r="C9" s="18" t="s">
        <v>83</v>
      </c>
      <c r="D9" s="27">
        <v>7318</v>
      </c>
      <c r="E9" s="27">
        <v>9001</v>
      </c>
      <c r="F9" s="19" t="s">
        <v>75</v>
      </c>
      <c r="G9" s="3" t="s">
        <v>32</v>
      </c>
    </row>
    <row r="10" spans="1:7" ht="27.75" customHeight="1">
      <c r="A10" s="17" t="s">
        <v>4</v>
      </c>
      <c r="B10" s="5">
        <v>3221</v>
      </c>
      <c r="C10" s="18" t="s">
        <v>84</v>
      </c>
      <c r="D10" s="27">
        <v>11842.18</v>
      </c>
      <c r="E10" s="27">
        <v>14566</v>
      </c>
      <c r="F10" s="19" t="s">
        <v>75</v>
      </c>
      <c r="G10" s="3" t="s">
        <v>32</v>
      </c>
    </row>
    <row r="11" spans="1:7" ht="27.75" customHeight="1">
      <c r="A11" s="17" t="s">
        <v>5</v>
      </c>
      <c r="B11" s="5">
        <v>3221</v>
      </c>
      <c r="C11" s="18" t="s">
        <v>85</v>
      </c>
      <c r="D11" s="27">
        <v>15477</v>
      </c>
      <c r="E11" s="27">
        <v>19000</v>
      </c>
      <c r="F11" s="19" t="s">
        <v>75</v>
      </c>
      <c r="G11" s="3" t="s">
        <v>32</v>
      </c>
    </row>
    <row r="12" spans="1:7" ht="27.75" customHeight="1">
      <c r="A12" s="17" t="s">
        <v>7</v>
      </c>
      <c r="B12" s="5">
        <v>3221</v>
      </c>
      <c r="C12" s="18" t="s">
        <v>87</v>
      </c>
      <c r="D12" s="27">
        <v>16260.16</v>
      </c>
      <c r="E12" s="27">
        <v>20000</v>
      </c>
      <c r="F12" s="19" t="s">
        <v>75</v>
      </c>
      <c r="G12" s="3" t="s">
        <v>32</v>
      </c>
    </row>
    <row r="13" spans="1:7" ht="27.75" customHeight="1">
      <c r="A13" s="17" t="s">
        <v>8</v>
      </c>
      <c r="B13" s="5">
        <v>3221</v>
      </c>
      <c r="C13" s="18" t="s">
        <v>86</v>
      </c>
      <c r="D13" s="27">
        <v>16260.16</v>
      </c>
      <c r="E13" s="27">
        <v>20000</v>
      </c>
      <c r="F13" s="19" t="s">
        <v>75</v>
      </c>
      <c r="G13" s="3" t="s">
        <v>32</v>
      </c>
    </row>
    <row r="14" spans="1:7" ht="27.75" customHeight="1">
      <c r="A14" s="17" t="s">
        <v>9</v>
      </c>
      <c r="B14" s="5">
        <v>3221</v>
      </c>
      <c r="C14" s="18" t="s">
        <v>88</v>
      </c>
      <c r="D14" s="27">
        <v>10000</v>
      </c>
      <c r="E14" s="27">
        <v>12300</v>
      </c>
      <c r="F14" s="19" t="s">
        <v>75</v>
      </c>
      <c r="G14" s="3" t="s">
        <v>32</v>
      </c>
    </row>
    <row r="15" spans="1:7" ht="27.75" customHeight="1">
      <c r="A15" s="24" t="s">
        <v>34</v>
      </c>
      <c r="B15" s="5">
        <v>3221</v>
      </c>
      <c r="C15" s="18" t="s">
        <v>89</v>
      </c>
      <c r="D15" s="27">
        <v>30345</v>
      </c>
      <c r="E15" s="27">
        <v>37324</v>
      </c>
      <c r="F15" s="19" t="s">
        <v>75</v>
      </c>
      <c r="G15" s="3" t="s">
        <v>32</v>
      </c>
    </row>
    <row r="16" spans="1:7" ht="27.75" customHeight="1">
      <c r="A16" s="24" t="s">
        <v>10</v>
      </c>
      <c r="B16" s="5">
        <v>3221</v>
      </c>
      <c r="C16" s="18" t="s">
        <v>90</v>
      </c>
      <c r="D16" s="27">
        <v>16260.16</v>
      </c>
      <c r="E16" s="27">
        <v>20000</v>
      </c>
      <c r="F16" s="19" t="s">
        <v>75</v>
      </c>
      <c r="G16" s="3" t="s">
        <v>32</v>
      </c>
    </row>
    <row r="17" spans="1:7" ht="27.75" customHeight="1">
      <c r="A17" s="17" t="s">
        <v>11</v>
      </c>
      <c r="B17" s="5">
        <v>3222</v>
      </c>
      <c r="C17" s="18" t="s">
        <v>91</v>
      </c>
      <c r="D17" s="27">
        <v>54390.24</v>
      </c>
      <c r="E17" s="27">
        <v>60000</v>
      </c>
      <c r="F17" s="19" t="s">
        <v>75</v>
      </c>
      <c r="G17" s="3" t="s">
        <v>32</v>
      </c>
    </row>
    <row r="18" spans="1:7" ht="27.75" customHeight="1">
      <c r="A18" s="24" t="s">
        <v>12</v>
      </c>
      <c r="B18" s="5">
        <v>3222</v>
      </c>
      <c r="C18" s="18" t="s">
        <v>92</v>
      </c>
      <c r="D18" s="27">
        <v>23691.06</v>
      </c>
      <c r="E18" s="27">
        <v>25000</v>
      </c>
      <c r="F18" s="19" t="s">
        <v>75</v>
      </c>
      <c r="G18" s="3" t="s">
        <v>32</v>
      </c>
    </row>
    <row r="19" spans="1:7" ht="27.75" customHeight="1">
      <c r="A19" s="17" t="s">
        <v>16</v>
      </c>
      <c r="B19" s="5">
        <v>3222</v>
      </c>
      <c r="C19" s="18" t="s">
        <v>93</v>
      </c>
      <c r="D19" s="27">
        <v>52845.63</v>
      </c>
      <c r="E19" s="27">
        <v>65000</v>
      </c>
      <c r="F19" s="19" t="s">
        <v>75</v>
      </c>
      <c r="G19" s="3" t="s">
        <v>32</v>
      </c>
    </row>
    <row r="20" spans="1:7" ht="27.75" customHeight="1">
      <c r="A20" s="17" t="s">
        <v>17</v>
      </c>
      <c r="B20" s="5">
        <v>3222</v>
      </c>
      <c r="C20" s="18" t="s">
        <v>94</v>
      </c>
      <c r="D20" s="27">
        <v>52485.63</v>
      </c>
      <c r="E20" s="27">
        <v>65000</v>
      </c>
      <c r="F20" s="19" t="s">
        <v>75</v>
      </c>
      <c r="G20" s="3" t="s">
        <v>32</v>
      </c>
    </row>
    <row r="21" spans="1:7" ht="27.75" customHeight="1">
      <c r="A21" s="17" t="s">
        <v>18</v>
      </c>
      <c r="B21" s="5">
        <v>3222</v>
      </c>
      <c r="C21" s="18" t="s">
        <v>95</v>
      </c>
      <c r="D21" s="27">
        <v>26016</v>
      </c>
      <c r="E21" s="27">
        <v>32000</v>
      </c>
      <c r="F21" s="19" t="s">
        <v>75</v>
      </c>
      <c r="G21" s="3" t="s">
        <v>32</v>
      </c>
    </row>
    <row r="22" spans="1:7" ht="27.75" customHeight="1">
      <c r="A22" s="17" t="s">
        <v>19</v>
      </c>
      <c r="B22" s="5">
        <v>3222</v>
      </c>
      <c r="C22" s="18" t="s">
        <v>96</v>
      </c>
      <c r="D22" s="27">
        <v>10000</v>
      </c>
      <c r="E22" s="27">
        <v>12300</v>
      </c>
      <c r="F22" s="19" t="s">
        <v>75</v>
      </c>
      <c r="G22" s="3" t="s">
        <v>32</v>
      </c>
    </row>
    <row r="23" spans="1:7" ht="27.75" customHeight="1">
      <c r="A23" s="17" t="s">
        <v>20</v>
      </c>
      <c r="B23" s="5">
        <v>3222</v>
      </c>
      <c r="C23" s="18" t="s">
        <v>126</v>
      </c>
      <c r="D23" s="27">
        <v>27642.38</v>
      </c>
      <c r="E23" s="27">
        <v>34000</v>
      </c>
      <c r="F23" s="19" t="s">
        <v>75</v>
      </c>
      <c r="G23" s="3" t="s">
        <v>32</v>
      </c>
    </row>
    <row r="24" spans="1:7" ht="27.75" customHeight="1">
      <c r="A24" s="17" t="s">
        <v>21</v>
      </c>
      <c r="B24" s="5">
        <v>3222</v>
      </c>
      <c r="C24" s="18" t="s">
        <v>97</v>
      </c>
      <c r="D24" s="27">
        <v>15000</v>
      </c>
      <c r="E24" s="27">
        <v>18450</v>
      </c>
      <c r="F24" s="19" t="s">
        <v>75</v>
      </c>
      <c r="G24" s="3" t="s">
        <v>32</v>
      </c>
    </row>
    <row r="25" spans="1:7" ht="27.75" customHeight="1">
      <c r="A25" s="17" t="s">
        <v>22</v>
      </c>
      <c r="B25" s="5">
        <v>3222</v>
      </c>
      <c r="C25" s="18" t="s">
        <v>98</v>
      </c>
      <c r="D25" s="27">
        <v>16260.16</v>
      </c>
      <c r="E25" s="27">
        <v>20000</v>
      </c>
      <c r="F25" s="19" t="s">
        <v>75</v>
      </c>
      <c r="G25" s="3" t="s">
        <v>32</v>
      </c>
    </row>
    <row r="26" spans="1:7" ht="27.75" customHeight="1">
      <c r="A26" s="17" t="s">
        <v>27</v>
      </c>
      <c r="B26" s="5">
        <v>3222</v>
      </c>
      <c r="C26" s="18" t="s">
        <v>99</v>
      </c>
      <c r="D26" s="27">
        <v>12195.12</v>
      </c>
      <c r="E26" s="27">
        <v>15000</v>
      </c>
      <c r="F26" s="19" t="s">
        <v>76</v>
      </c>
      <c r="G26" s="3" t="s">
        <v>32</v>
      </c>
    </row>
    <row r="27" spans="1:7" ht="27.75" customHeight="1">
      <c r="A27" s="17" t="s">
        <v>28</v>
      </c>
      <c r="B27" s="5">
        <v>3222</v>
      </c>
      <c r="C27" s="18" t="s">
        <v>125</v>
      </c>
      <c r="D27" s="27">
        <v>44716</v>
      </c>
      <c r="E27" s="27">
        <v>55000</v>
      </c>
      <c r="F27" s="19" t="s">
        <v>76</v>
      </c>
      <c r="G27" s="3" t="s">
        <v>32</v>
      </c>
    </row>
    <row r="28" spans="1:7" ht="27.75" customHeight="1">
      <c r="A28" s="17" t="s">
        <v>29</v>
      </c>
      <c r="B28" s="5">
        <v>3223</v>
      </c>
      <c r="C28" s="18" t="s">
        <v>100</v>
      </c>
      <c r="D28" s="27">
        <v>58536</v>
      </c>
      <c r="E28" s="27">
        <v>72000</v>
      </c>
      <c r="F28" s="19" t="s">
        <v>76</v>
      </c>
      <c r="G28" s="3" t="s">
        <v>32</v>
      </c>
    </row>
    <row r="29" spans="1:7" ht="27.75" customHeight="1">
      <c r="A29" s="17" t="s">
        <v>30</v>
      </c>
      <c r="B29" s="5">
        <v>3223</v>
      </c>
      <c r="C29" s="18" t="s">
        <v>101</v>
      </c>
      <c r="D29" s="27">
        <v>162600</v>
      </c>
      <c r="E29" s="27">
        <v>200000</v>
      </c>
      <c r="F29" s="19" t="s">
        <v>76</v>
      </c>
      <c r="G29" s="3" t="s">
        <v>32</v>
      </c>
    </row>
    <row r="30" spans="1:7" ht="27.75" customHeight="1">
      <c r="A30" s="17" t="s">
        <v>31</v>
      </c>
      <c r="B30" s="5">
        <v>3223</v>
      </c>
      <c r="C30" s="18" t="s">
        <v>102</v>
      </c>
      <c r="D30" s="27">
        <v>1219.51</v>
      </c>
      <c r="E30" s="27">
        <v>1500</v>
      </c>
      <c r="F30" s="19" t="s">
        <v>76</v>
      </c>
      <c r="G30" s="3" t="s">
        <v>32</v>
      </c>
    </row>
    <row r="31" spans="1:7" ht="27.75" customHeight="1">
      <c r="A31" s="17" t="s">
        <v>36</v>
      </c>
      <c r="B31" s="5">
        <v>3224</v>
      </c>
      <c r="C31" s="18" t="s">
        <v>103</v>
      </c>
      <c r="D31" s="27">
        <v>16260</v>
      </c>
      <c r="E31" s="27">
        <v>20000</v>
      </c>
      <c r="F31" s="19" t="s">
        <v>75</v>
      </c>
      <c r="G31" s="3" t="s">
        <v>32</v>
      </c>
    </row>
    <row r="32" spans="1:7" ht="27.75" customHeight="1">
      <c r="A32" s="17" t="s">
        <v>37</v>
      </c>
      <c r="B32" s="5">
        <v>3224</v>
      </c>
      <c r="C32" s="18" t="s">
        <v>104</v>
      </c>
      <c r="D32" s="27">
        <v>24390.24</v>
      </c>
      <c r="E32" s="27">
        <v>30000</v>
      </c>
      <c r="F32" s="19" t="s">
        <v>75</v>
      </c>
      <c r="G32" s="3" t="s">
        <v>32</v>
      </c>
    </row>
    <row r="33" spans="1:7" ht="27.75" customHeight="1">
      <c r="A33" s="17" t="s">
        <v>38</v>
      </c>
      <c r="B33" s="5">
        <v>3225</v>
      </c>
      <c r="C33" s="18" t="s">
        <v>105</v>
      </c>
      <c r="D33" s="27">
        <v>28455</v>
      </c>
      <c r="E33" s="27">
        <v>35000</v>
      </c>
      <c r="F33" s="19" t="s">
        <v>75</v>
      </c>
      <c r="G33" s="3" t="s">
        <v>32</v>
      </c>
    </row>
    <row r="34" spans="1:7" ht="27.75" customHeight="1">
      <c r="A34" s="17" t="s">
        <v>39</v>
      </c>
      <c r="B34" s="5">
        <v>3227</v>
      </c>
      <c r="C34" s="18" t="s">
        <v>106</v>
      </c>
      <c r="D34" s="27">
        <v>8130.01</v>
      </c>
      <c r="E34" s="27">
        <v>10000</v>
      </c>
      <c r="F34" s="19" t="s">
        <v>75</v>
      </c>
      <c r="G34" s="3" t="s">
        <v>32</v>
      </c>
    </row>
    <row r="35" spans="1:7" ht="27.75" customHeight="1">
      <c r="A35" s="17" t="s">
        <v>40</v>
      </c>
      <c r="B35" s="5">
        <v>3231</v>
      </c>
      <c r="C35" s="18" t="s">
        <v>107</v>
      </c>
      <c r="D35" s="27">
        <v>24390.03</v>
      </c>
      <c r="E35" s="27">
        <v>30000</v>
      </c>
      <c r="F35" s="19" t="s">
        <v>75</v>
      </c>
      <c r="G35" s="3" t="s">
        <v>32</v>
      </c>
    </row>
    <row r="36" spans="1:7" ht="27.75" customHeight="1">
      <c r="A36" s="17" t="s">
        <v>41</v>
      </c>
      <c r="B36" s="5">
        <v>3231</v>
      </c>
      <c r="C36" s="18" t="s">
        <v>108</v>
      </c>
      <c r="D36" s="27">
        <v>3658.51</v>
      </c>
      <c r="E36" s="27">
        <v>4500</v>
      </c>
      <c r="F36" s="19" t="s">
        <v>75</v>
      </c>
      <c r="G36" s="3" t="s">
        <v>32</v>
      </c>
    </row>
    <row r="37" spans="1:7" ht="27.75" customHeight="1">
      <c r="A37" s="17" t="s">
        <v>42</v>
      </c>
      <c r="B37" s="5">
        <v>3231</v>
      </c>
      <c r="C37" s="18" t="s">
        <v>109</v>
      </c>
      <c r="D37" s="27">
        <v>2032.51</v>
      </c>
      <c r="E37" s="27">
        <v>2500</v>
      </c>
      <c r="F37" s="19" t="s">
        <v>75</v>
      </c>
      <c r="G37" s="3" t="s">
        <v>32</v>
      </c>
    </row>
    <row r="38" spans="1:7" ht="27.75" customHeight="1">
      <c r="A38" s="17" t="s">
        <v>43</v>
      </c>
      <c r="B38" s="5">
        <v>3232</v>
      </c>
      <c r="C38" s="18" t="s">
        <v>127</v>
      </c>
      <c r="D38" s="27">
        <v>65040.65</v>
      </c>
      <c r="E38" s="27">
        <v>80000</v>
      </c>
      <c r="F38" s="19" t="s">
        <v>75</v>
      </c>
      <c r="G38" s="3" t="s">
        <v>32</v>
      </c>
    </row>
    <row r="39" spans="1:7" ht="27.75" customHeight="1">
      <c r="A39" s="17" t="s">
        <v>44</v>
      </c>
      <c r="B39" s="5">
        <v>3232</v>
      </c>
      <c r="C39" s="18" t="s">
        <v>128</v>
      </c>
      <c r="D39" s="27">
        <v>32520.33</v>
      </c>
      <c r="E39" s="27">
        <v>40000</v>
      </c>
      <c r="F39" s="19" t="s">
        <v>75</v>
      </c>
      <c r="G39" s="3" t="s">
        <v>32</v>
      </c>
    </row>
    <row r="40" spans="1:7" ht="27.75" customHeight="1">
      <c r="A40" s="17"/>
      <c r="B40" s="5"/>
      <c r="C40" s="18" t="s">
        <v>129</v>
      </c>
      <c r="D40" s="27"/>
      <c r="E40" s="27"/>
      <c r="F40" s="19"/>
      <c r="G40" s="3"/>
    </row>
    <row r="41" spans="1:7" ht="27.75" customHeight="1">
      <c r="A41" s="17" t="s">
        <v>45</v>
      </c>
      <c r="B41" s="5">
        <v>3233</v>
      </c>
      <c r="C41" s="18" t="s">
        <v>35</v>
      </c>
      <c r="D41" s="27">
        <v>4675</v>
      </c>
      <c r="E41" s="27">
        <v>5000</v>
      </c>
      <c r="F41" s="19" t="s">
        <v>76</v>
      </c>
      <c r="G41" s="3" t="s">
        <v>32</v>
      </c>
    </row>
    <row r="42" spans="1:7" ht="27.75" customHeight="1">
      <c r="A42" s="17" t="s">
        <v>46</v>
      </c>
      <c r="B42" s="5">
        <v>3234</v>
      </c>
      <c r="C42" s="18" t="s">
        <v>13</v>
      </c>
      <c r="D42" s="27">
        <v>21545</v>
      </c>
      <c r="E42" s="27">
        <v>26500</v>
      </c>
      <c r="F42" s="19" t="s">
        <v>76</v>
      </c>
      <c r="G42" s="3" t="s">
        <v>32</v>
      </c>
    </row>
    <row r="43" spans="1:7" ht="27.75" customHeight="1">
      <c r="A43" s="17" t="s">
        <v>47</v>
      </c>
      <c r="B43" s="5">
        <v>3234</v>
      </c>
      <c r="C43" s="18" t="s">
        <v>77</v>
      </c>
      <c r="D43" s="27">
        <v>11382</v>
      </c>
      <c r="E43" s="27">
        <v>14000</v>
      </c>
      <c r="F43" s="19" t="s">
        <v>76</v>
      </c>
      <c r="G43" s="3" t="s">
        <v>32</v>
      </c>
    </row>
    <row r="44" spans="1:7" ht="27.75" customHeight="1">
      <c r="A44" s="17" t="s">
        <v>48</v>
      </c>
      <c r="B44" s="5">
        <v>3234</v>
      </c>
      <c r="C44" s="18" t="s">
        <v>14</v>
      </c>
      <c r="D44" s="27">
        <v>6504.07</v>
      </c>
      <c r="E44" s="27">
        <v>8000</v>
      </c>
      <c r="F44" s="19" t="s">
        <v>75</v>
      </c>
      <c r="G44" s="3" t="s">
        <v>32</v>
      </c>
    </row>
    <row r="45" spans="1:7" ht="27.75" customHeight="1">
      <c r="A45" s="17" t="s">
        <v>49</v>
      </c>
      <c r="B45" s="5">
        <v>3234</v>
      </c>
      <c r="C45" s="18" t="s">
        <v>15</v>
      </c>
      <c r="D45" s="27">
        <v>4878.01</v>
      </c>
      <c r="E45" s="27">
        <v>6000</v>
      </c>
      <c r="F45" s="19" t="s">
        <v>76</v>
      </c>
      <c r="G45" s="3" t="s">
        <v>32</v>
      </c>
    </row>
    <row r="46" spans="1:7" ht="27.75" customHeight="1">
      <c r="A46" s="17" t="s">
        <v>50</v>
      </c>
      <c r="B46" s="5">
        <v>3236</v>
      </c>
      <c r="C46" s="18" t="s">
        <v>111</v>
      </c>
      <c r="D46" s="27">
        <v>16260.08</v>
      </c>
      <c r="E46" s="27">
        <v>20000</v>
      </c>
      <c r="F46" s="19" t="s">
        <v>76</v>
      </c>
      <c r="G46" s="3" t="s">
        <v>32</v>
      </c>
    </row>
    <row r="47" spans="1:7" ht="27.75" customHeight="1">
      <c r="A47" s="17" t="s">
        <v>51</v>
      </c>
      <c r="B47" s="5">
        <v>3236</v>
      </c>
      <c r="C47" s="18" t="s">
        <v>110</v>
      </c>
      <c r="D47" s="27">
        <v>9756</v>
      </c>
      <c r="E47" s="27">
        <v>12000</v>
      </c>
      <c r="F47" s="19" t="s">
        <v>76</v>
      </c>
      <c r="G47" s="3" t="s">
        <v>32</v>
      </c>
    </row>
    <row r="48" spans="1:7" ht="27.75" customHeight="1">
      <c r="A48" s="17" t="s">
        <v>52</v>
      </c>
      <c r="B48" s="5">
        <v>3238</v>
      </c>
      <c r="C48" s="18" t="s">
        <v>112</v>
      </c>
      <c r="D48" s="27">
        <v>5691.06</v>
      </c>
      <c r="E48" s="27">
        <v>7000</v>
      </c>
      <c r="F48" s="19" t="s">
        <v>75</v>
      </c>
      <c r="G48" s="3" t="s">
        <v>32</v>
      </c>
    </row>
    <row r="49" spans="1:7" ht="27.75" customHeight="1">
      <c r="A49" s="17" t="s">
        <v>53</v>
      </c>
      <c r="B49" s="5">
        <v>3239</v>
      </c>
      <c r="C49" s="18" t="s">
        <v>113</v>
      </c>
      <c r="D49" s="27">
        <v>3252</v>
      </c>
      <c r="E49" s="27">
        <v>4000</v>
      </c>
      <c r="F49" s="19" t="s">
        <v>75</v>
      </c>
      <c r="G49" s="3" t="s">
        <v>32</v>
      </c>
    </row>
    <row r="50" spans="1:7" ht="27.75" customHeight="1">
      <c r="A50" s="17" t="s">
        <v>54</v>
      </c>
      <c r="B50" s="5">
        <v>3239</v>
      </c>
      <c r="C50" s="18" t="s">
        <v>114</v>
      </c>
      <c r="D50" s="27">
        <v>813</v>
      </c>
      <c r="E50" s="27">
        <v>1000</v>
      </c>
      <c r="F50" s="19" t="s">
        <v>75</v>
      </c>
      <c r="G50" s="3" t="s">
        <v>32</v>
      </c>
    </row>
    <row r="51" spans="1:7" ht="27.75" customHeight="1">
      <c r="A51" s="17" t="s">
        <v>55</v>
      </c>
      <c r="B51" s="5">
        <v>3239</v>
      </c>
      <c r="C51" s="18" t="s">
        <v>115</v>
      </c>
      <c r="D51" s="27">
        <v>1626</v>
      </c>
      <c r="E51" s="27">
        <v>2000</v>
      </c>
      <c r="F51" s="19" t="s">
        <v>75</v>
      </c>
      <c r="G51" s="3" t="s">
        <v>32</v>
      </c>
    </row>
    <row r="52" spans="1:7" ht="27.75" customHeight="1">
      <c r="A52" s="17" t="s">
        <v>56</v>
      </c>
      <c r="B52" s="5">
        <v>3239</v>
      </c>
      <c r="C52" s="18" t="s">
        <v>116</v>
      </c>
      <c r="D52" s="27">
        <v>2439</v>
      </c>
      <c r="E52" s="27">
        <v>3000</v>
      </c>
      <c r="F52" s="19" t="s">
        <v>75</v>
      </c>
      <c r="G52" s="3" t="s">
        <v>32</v>
      </c>
    </row>
    <row r="53" spans="1:7" ht="27.75" customHeight="1">
      <c r="A53" s="17" t="s">
        <v>57</v>
      </c>
      <c r="B53" s="5">
        <v>3239</v>
      </c>
      <c r="C53" s="18" t="s">
        <v>78</v>
      </c>
      <c r="D53" s="27">
        <v>3252.03</v>
      </c>
      <c r="E53" s="27">
        <v>4000</v>
      </c>
      <c r="F53" s="19" t="s">
        <v>75</v>
      </c>
      <c r="G53" s="3" t="s">
        <v>32</v>
      </c>
    </row>
    <row r="54" spans="1:7" ht="27.75" customHeight="1">
      <c r="A54" s="17" t="s">
        <v>58</v>
      </c>
      <c r="B54" s="5">
        <v>3292</v>
      </c>
      <c r="C54" s="18" t="s">
        <v>118</v>
      </c>
      <c r="D54" s="27">
        <v>8130.08</v>
      </c>
      <c r="E54" s="27">
        <v>10000</v>
      </c>
      <c r="F54" s="19" t="s">
        <v>75</v>
      </c>
      <c r="G54" s="3" t="s">
        <v>32</v>
      </c>
    </row>
    <row r="55" spans="1:7" ht="27.75" customHeight="1">
      <c r="A55" s="17" t="s">
        <v>59</v>
      </c>
      <c r="B55" s="5">
        <v>3292</v>
      </c>
      <c r="C55" s="30" t="s">
        <v>117</v>
      </c>
      <c r="D55" s="27">
        <v>3252.03</v>
      </c>
      <c r="E55" s="27">
        <v>4000</v>
      </c>
      <c r="F55" s="19" t="s">
        <v>75</v>
      </c>
      <c r="G55" s="3" t="s">
        <v>32</v>
      </c>
    </row>
    <row r="56" spans="1:7" ht="27.75" customHeight="1">
      <c r="A56" s="17" t="s">
        <v>60</v>
      </c>
      <c r="B56" s="5">
        <v>3294</v>
      </c>
      <c r="C56" s="18" t="s">
        <v>119</v>
      </c>
      <c r="D56" s="27">
        <v>1219.51</v>
      </c>
      <c r="E56" s="27">
        <v>1500</v>
      </c>
      <c r="F56" s="19" t="s">
        <v>75</v>
      </c>
      <c r="G56" s="3" t="s">
        <v>32</v>
      </c>
    </row>
    <row r="57" spans="1:7" ht="27.75" customHeight="1">
      <c r="A57" s="17" t="s">
        <v>61</v>
      </c>
      <c r="B57" s="5">
        <v>3299</v>
      </c>
      <c r="C57" s="18" t="s">
        <v>120</v>
      </c>
      <c r="D57" s="27">
        <v>170730</v>
      </c>
      <c r="E57" s="27">
        <v>210000</v>
      </c>
      <c r="F57" s="19" t="s">
        <v>75</v>
      </c>
      <c r="G57" s="3" t="s">
        <v>32</v>
      </c>
    </row>
    <row r="58" spans="1:7" ht="27.75" customHeight="1">
      <c r="A58" s="17" t="s">
        <v>62</v>
      </c>
      <c r="B58" s="5">
        <v>3299</v>
      </c>
      <c r="C58" s="18" t="s">
        <v>121</v>
      </c>
      <c r="D58" s="27">
        <v>8130.08</v>
      </c>
      <c r="E58" s="27">
        <v>10000</v>
      </c>
      <c r="F58" s="19" t="s">
        <v>75</v>
      </c>
      <c r="G58" s="3" t="s">
        <v>32</v>
      </c>
    </row>
    <row r="59" spans="1:7" ht="27.75" customHeight="1">
      <c r="A59" s="17" t="s">
        <v>63</v>
      </c>
      <c r="B59" s="5">
        <v>3299</v>
      </c>
      <c r="C59" s="18" t="s">
        <v>122</v>
      </c>
      <c r="D59" s="27">
        <v>4878</v>
      </c>
      <c r="E59" s="27">
        <v>6000</v>
      </c>
      <c r="F59" s="19" t="s">
        <v>74</v>
      </c>
      <c r="G59" s="3" t="s">
        <v>32</v>
      </c>
    </row>
    <row r="60" spans="1:7" ht="27.75" customHeight="1">
      <c r="A60" s="17" t="s">
        <v>64</v>
      </c>
      <c r="B60" s="5">
        <v>3299</v>
      </c>
      <c r="C60" s="18" t="s">
        <v>123</v>
      </c>
      <c r="D60" s="27"/>
      <c r="E60" s="27"/>
      <c r="F60" s="19" t="s">
        <v>75</v>
      </c>
      <c r="G60" s="3" t="s">
        <v>32</v>
      </c>
    </row>
    <row r="61" spans="1:7" ht="27.75" customHeight="1">
      <c r="A61" s="17" t="s">
        <v>65</v>
      </c>
      <c r="B61" s="5">
        <v>3431</v>
      </c>
      <c r="C61" s="18" t="s">
        <v>124</v>
      </c>
      <c r="D61" s="27">
        <v>28861.78</v>
      </c>
      <c r="E61" s="27">
        <v>35500</v>
      </c>
      <c r="F61" s="19" t="s">
        <v>75</v>
      </c>
      <c r="G61" s="3" t="s">
        <v>32</v>
      </c>
    </row>
    <row r="62" spans="1:7" ht="27.75" customHeight="1">
      <c r="A62" s="17" t="s">
        <v>66</v>
      </c>
      <c r="B62" s="5">
        <v>4221</v>
      </c>
      <c r="C62" s="18" t="s">
        <v>23</v>
      </c>
      <c r="D62" s="27"/>
      <c r="E62" s="27"/>
      <c r="F62" s="19" t="s">
        <v>75</v>
      </c>
      <c r="G62" s="3" t="s">
        <v>32</v>
      </c>
    </row>
    <row r="63" spans="1:7" ht="27.75" customHeight="1">
      <c r="A63" s="17" t="s">
        <v>67</v>
      </c>
      <c r="B63" s="5">
        <v>4225</v>
      </c>
      <c r="C63" s="18" t="s">
        <v>80</v>
      </c>
      <c r="D63" s="27"/>
      <c r="E63" s="27"/>
      <c r="F63" s="19" t="s">
        <v>75</v>
      </c>
      <c r="G63" s="3" t="s">
        <v>32</v>
      </c>
    </row>
    <row r="64" spans="1:7" ht="27.75" customHeight="1">
      <c r="A64" s="17" t="s">
        <v>68</v>
      </c>
      <c r="B64" s="5">
        <v>4226</v>
      </c>
      <c r="C64" s="18" t="s">
        <v>24</v>
      </c>
      <c r="D64" s="27"/>
      <c r="E64" s="27"/>
      <c r="F64" s="19" t="s">
        <v>75</v>
      </c>
      <c r="G64" s="3" t="s">
        <v>32</v>
      </c>
    </row>
    <row r="65" spans="1:7" ht="27.75" customHeight="1">
      <c r="A65" s="17" t="s">
        <v>69</v>
      </c>
      <c r="B65" s="5">
        <v>4227</v>
      </c>
      <c r="C65" s="18" t="s">
        <v>25</v>
      </c>
      <c r="D65" s="27"/>
      <c r="E65" s="27"/>
      <c r="F65" s="19" t="s">
        <v>75</v>
      </c>
      <c r="G65" s="3" t="s">
        <v>32</v>
      </c>
    </row>
    <row r="66" spans="1:7" ht="27.75" customHeight="1">
      <c r="A66" s="17" t="s">
        <v>70</v>
      </c>
      <c r="B66" s="5">
        <v>4241</v>
      </c>
      <c r="C66" s="18" t="s">
        <v>26</v>
      </c>
      <c r="D66" s="27">
        <v>8130.01</v>
      </c>
      <c r="E66" s="27">
        <v>10000</v>
      </c>
      <c r="F66" s="19" t="s">
        <v>75</v>
      </c>
      <c r="G66" s="3" t="s">
        <v>32</v>
      </c>
    </row>
    <row r="67" spans="1:7" ht="27.75" customHeight="1">
      <c r="A67" s="17" t="s">
        <v>6</v>
      </c>
      <c r="B67" s="5"/>
      <c r="C67" s="18"/>
      <c r="D67" s="27"/>
      <c r="E67" s="27"/>
      <c r="F67" s="19"/>
      <c r="G67" s="3"/>
    </row>
    <row r="68" spans="1:7" ht="27.75" customHeight="1" thickBot="1">
      <c r="A68" s="20" t="s">
        <v>6</v>
      </c>
      <c r="B68" s="21"/>
      <c r="C68" s="22"/>
      <c r="D68" s="29">
        <f>SUM(D7:D66)</f>
        <v>1211642.4100000001</v>
      </c>
      <c r="E68" s="29">
        <f>SUM(E7:E66)</f>
        <v>1478941</v>
      </c>
      <c r="F68" s="23" t="s">
        <v>6</v>
      </c>
      <c r="G68" s="6" t="s">
        <v>6</v>
      </c>
    </row>
    <row r="69" spans="1:7" ht="27.75" customHeight="1">
      <c r="A69" s="32" t="s">
        <v>6</v>
      </c>
      <c r="B69" s="33"/>
      <c r="C69" s="34"/>
      <c r="D69" s="35"/>
      <c r="E69" s="35"/>
      <c r="F69" s="36"/>
      <c r="G69" s="37"/>
    </row>
    <row r="70" spans="3:4" ht="27.75" customHeight="1">
      <c r="C70" s="10" t="s">
        <v>130</v>
      </c>
      <c r="D70" s="25" t="s">
        <v>131</v>
      </c>
    </row>
    <row r="71" spans="1:7" ht="27.75" customHeight="1">
      <c r="A71" s="39"/>
      <c r="B71" s="39"/>
      <c r="C71" s="39"/>
      <c r="D71" s="31"/>
      <c r="E71" s="40"/>
      <c r="F71" s="41"/>
      <c r="G71" s="41"/>
    </row>
    <row r="72" spans="1:7" ht="27.75" customHeight="1">
      <c r="A72" s="39"/>
      <c r="B72" s="39"/>
      <c r="C72" s="39"/>
      <c r="D72" s="31"/>
      <c r="E72" s="41"/>
      <c r="F72" s="41"/>
      <c r="G72" s="41"/>
    </row>
  </sheetData>
  <sheetProtection/>
  <mergeCells count="3">
    <mergeCell ref="A6:G6"/>
    <mergeCell ref="A71:C72"/>
    <mergeCell ref="E71:G72"/>
  </mergeCells>
  <printOptions/>
  <pageMargins left="0.7480314960629921" right="0.5905511811023623" top="0.3937007874015748" bottom="0.3937007874015748" header="0.5118110236220472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Škola</cp:lastModifiedBy>
  <cp:lastPrinted>2012-02-21T08:06:06Z</cp:lastPrinted>
  <dcterms:created xsi:type="dcterms:W3CDTF">2010-05-25T06:42:29Z</dcterms:created>
  <dcterms:modified xsi:type="dcterms:W3CDTF">2012-02-21T08:16:42Z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